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C9A3A057-DD25-4D82-B930-49ADEB4DBFD5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Harmonogram płatności" sheetId="1" r:id="rId1"/>
  </sheets>
  <definedNames>
    <definedName name="_ftn1" localSheetId="0">'Harmonogram płatności'!#REF!</definedName>
    <definedName name="_ftn2" localSheetId="0">'Harmonogram płatności'!#REF!</definedName>
    <definedName name="_ftn3" localSheetId="0">'Harmonogram płatności'!#REF!</definedName>
    <definedName name="_ftnref1" localSheetId="0">'Harmonogram płatności'!#REF!</definedName>
    <definedName name="_ftnref2" localSheetId="0">'Harmonogram płatności'!#REF!</definedName>
    <definedName name="_ftnref3" localSheetId="0">'Harmonogram płatności'!#REF!</definedName>
    <definedName name="_GoBack" localSheetId="0">'Harmonogram płatności'!#REF!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N14" i="1"/>
  <c r="AZ20" i="1"/>
  <c r="AV20" i="1"/>
  <c r="AR20" i="1"/>
  <c r="AN20" i="1"/>
  <c r="AI20" i="1"/>
  <c r="AE20" i="1"/>
  <c r="AA20" i="1"/>
  <c r="W20" i="1"/>
  <c r="AJ20" i="1" s="1"/>
  <c r="R20" i="1"/>
  <c r="N20" i="1"/>
  <c r="J20" i="1"/>
  <c r="F20" i="1"/>
  <c r="S20" i="1" s="1"/>
  <c r="AZ19" i="1"/>
  <c r="BA19" i="1" s="1"/>
  <c r="AV19" i="1"/>
  <c r="AR19" i="1"/>
  <c r="AN19" i="1"/>
  <c r="AI19" i="1"/>
  <c r="AE19" i="1"/>
  <c r="AA19" i="1"/>
  <c r="W19" i="1"/>
  <c r="AJ19" i="1" s="1"/>
  <c r="R19" i="1"/>
  <c r="N19" i="1"/>
  <c r="J19" i="1"/>
  <c r="F19" i="1"/>
  <c r="S19" i="1" s="1"/>
  <c r="AZ18" i="1"/>
  <c r="BA18" i="1" s="1"/>
  <c r="AV18" i="1"/>
  <c r="AR18" i="1"/>
  <c r="AN18" i="1"/>
  <c r="AI18" i="1"/>
  <c r="AE18" i="1"/>
  <c r="AA18" i="1"/>
  <c r="W18" i="1"/>
  <c r="AJ18" i="1" s="1"/>
  <c r="BB18" i="1" s="1"/>
  <c r="R18" i="1"/>
  <c r="N18" i="1"/>
  <c r="J18" i="1"/>
  <c r="F18" i="1"/>
  <c r="S18" i="1" s="1"/>
  <c r="BA17" i="1"/>
  <c r="AZ17" i="1"/>
  <c r="AV17" i="1"/>
  <c r="AR17" i="1"/>
  <c r="AN17" i="1"/>
  <c r="AI17" i="1"/>
  <c r="AE17" i="1"/>
  <c r="AA17" i="1"/>
  <c r="W17" i="1"/>
  <c r="R17" i="1"/>
  <c r="N17" i="1"/>
  <c r="J17" i="1"/>
  <c r="F17" i="1"/>
  <c r="AY16" i="1"/>
  <c r="AX16" i="1"/>
  <c r="AW16" i="1"/>
  <c r="AZ16" i="1" s="1"/>
  <c r="AU16" i="1"/>
  <c r="AT16" i="1"/>
  <c r="AS16" i="1"/>
  <c r="AV16" i="1" s="1"/>
  <c r="AR16" i="1"/>
  <c r="AQ16" i="1"/>
  <c r="AP16" i="1"/>
  <c r="AO16" i="1"/>
  <c r="AM16" i="1"/>
  <c r="AL16" i="1"/>
  <c r="AK16" i="1"/>
  <c r="AH16" i="1"/>
  <c r="AG16" i="1"/>
  <c r="AF16" i="1"/>
  <c r="AD16" i="1"/>
  <c r="AC16" i="1"/>
  <c r="AB16" i="1"/>
  <c r="AE16" i="1" s="1"/>
  <c r="Z16" i="1"/>
  <c r="Y16" i="1"/>
  <c r="X16" i="1"/>
  <c r="V16" i="1"/>
  <c r="U16" i="1"/>
  <c r="T16" i="1"/>
  <c r="W16" i="1" s="1"/>
  <c r="Q16" i="1"/>
  <c r="P16" i="1"/>
  <c r="O16" i="1"/>
  <c r="M16" i="1"/>
  <c r="L16" i="1"/>
  <c r="K16" i="1"/>
  <c r="I16" i="1"/>
  <c r="H16" i="1"/>
  <c r="G16" i="1"/>
  <c r="E16" i="1"/>
  <c r="D16" i="1"/>
  <c r="C16" i="1"/>
  <c r="AY15" i="1"/>
  <c r="AY14" i="1" s="1"/>
  <c r="AX15" i="1"/>
  <c r="AX14" i="1" s="1"/>
  <c r="AW15" i="1"/>
  <c r="AW14" i="1" s="1"/>
  <c r="AU15" i="1"/>
  <c r="AU14" i="1" s="1"/>
  <c r="AT15" i="1"/>
  <c r="AT14" i="1" s="1"/>
  <c r="AS15" i="1"/>
  <c r="AV15" i="1" s="1"/>
  <c r="AQ15" i="1"/>
  <c r="AQ14" i="1" s="1"/>
  <c r="AP15" i="1"/>
  <c r="AP14" i="1" s="1"/>
  <c r="AO15" i="1"/>
  <c r="AO14" i="1" s="1"/>
  <c r="AM15" i="1"/>
  <c r="AN15" i="1" s="1"/>
  <c r="AL15" i="1"/>
  <c r="AK15" i="1"/>
  <c r="AH15" i="1"/>
  <c r="AH14" i="1" s="1"/>
  <c r="AG15" i="1"/>
  <c r="AG14" i="1" s="1"/>
  <c r="AF15" i="1"/>
  <c r="AI15" i="1" s="1"/>
  <c r="AD15" i="1"/>
  <c r="AD14" i="1" s="1"/>
  <c r="AC15" i="1"/>
  <c r="AB15" i="1"/>
  <c r="AB14" i="1" s="1"/>
  <c r="AE14" i="1" s="1"/>
  <c r="Z15" i="1"/>
  <c r="Z14" i="1" s="1"/>
  <c r="Y15" i="1"/>
  <c r="Y14" i="1" s="1"/>
  <c r="X15" i="1"/>
  <c r="X14" i="1" s="1"/>
  <c r="V15" i="1"/>
  <c r="U15" i="1"/>
  <c r="T15" i="1"/>
  <c r="Q15" i="1"/>
  <c r="Q14" i="1" s="1"/>
  <c r="P15" i="1"/>
  <c r="O15" i="1"/>
  <c r="O14" i="1" s="1"/>
  <c r="M15" i="1"/>
  <c r="M14" i="1" s="1"/>
  <c r="L15" i="1"/>
  <c r="L14" i="1" s="1"/>
  <c r="K15" i="1"/>
  <c r="K14" i="1" s="1"/>
  <c r="I15" i="1"/>
  <c r="I14" i="1" s="1"/>
  <c r="H15" i="1"/>
  <c r="G15" i="1"/>
  <c r="J15" i="1" s="1"/>
  <c r="E15" i="1"/>
  <c r="D15" i="1"/>
  <c r="C15" i="1"/>
  <c r="C14" i="1" s="1"/>
  <c r="AS14" i="1"/>
  <c r="AM14" i="1"/>
  <c r="AL14" i="1"/>
  <c r="AK14" i="1"/>
  <c r="AN14" i="1" s="1"/>
  <c r="AC14" i="1"/>
  <c r="V14" i="1"/>
  <c r="U14" i="1"/>
  <c r="T14" i="1"/>
  <c r="G14" i="1"/>
  <c r="D14" i="1"/>
  <c r="AA16" i="1" l="1"/>
  <c r="AE15" i="1"/>
  <c r="AJ17" i="1"/>
  <c r="BB17" i="1" s="1"/>
  <c r="BB20" i="1"/>
  <c r="R15" i="1"/>
  <c r="R16" i="1"/>
  <c r="AV14" i="1"/>
  <c r="W14" i="1"/>
  <c r="AI16" i="1"/>
  <c r="W15" i="1"/>
  <c r="AN16" i="1"/>
  <c r="N16" i="1"/>
  <c r="AA14" i="1"/>
  <c r="F16" i="1"/>
  <c r="S16" i="1" s="1"/>
  <c r="S17" i="1"/>
  <c r="BA20" i="1"/>
  <c r="J16" i="1"/>
  <c r="BB19" i="1"/>
  <c r="AJ16" i="1"/>
  <c r="BA16" i="1"/>
  <c r="BA15" i="1"/>
  <c r="AZ14" i="1"/>
  <c r="AJ14" i="1"/>
  <c r="AR14" i="1"/>
  <c r="BA14" i="1" s="1"/>
  <c r="AA15" i="1"/>
  <c r="AJ15" i="1" s="1"/>
  <c r="H14" i="1"/>
  <c r="J14" i="1" s="1"/>
  <c r="P14" i="1"/>
  <c r="R14" i="1" s="1"/>
  <c r="AF14" i="1"/>
  <c r="AI14" i="1" s="1"/>
  <c r="AR15" i="1"/>
  <c r="AZ15" i="1"/>
  <c r="F15" i="1"/>
  <c r="N15" i="1"/>
  <c r="S15" i="1" l="1"/>
  <c r="S14" i="1"/>
  <c r="BB14" i="1" s="1"/>
  <c r="BB15" i="1"/>
  <c r="BB16" i="1"/>
</calcChain>
</file>

<file path=xl/sharedStrings.xml><?xml version="1.0" encoding="utf-8"?>
<sst xmlns="http://schemas.openxmlformats.org/spreadsheetml/2006/main" count="85" uniqueCount="45">
  <si>
    <t>Wydatki kwalifikowalne</t>
  </si>
  <si>
    <t>Stan na dzień:</t>
  </si>
  <si>
    <t>Lp</t>
  </si>
  <si>
    <t>Finansowanie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</si>
  <si>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</si>
  <si>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</si>
  <si>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</si>
  <si>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</si>
  <si>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</si>
  <si>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</si>
  <si>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</si>
  <si>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</si>
  <si>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</si>
  <si>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</si>
  <si>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</si>
  <si>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</si>
  <si>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</si>
  <si>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</si>
  <si>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</si>
  <si>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</si>
  <si>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</si>
  <si>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</si>
  <si>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</si>
  <si>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</si>
  <si>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</si>
  <si>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</si>
  <si>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</si>
  <si>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</si>
  <si>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</si>
  <si>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</si>
  <si>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 xml:space="preserve">Nr Przedsięwzęcia: </t>
  </si>
  <si>
    <t>Nazwa Ostatecznego Odbiorcy Wsparcia:</t>
  </si>
  <si>
    <t>Nazwa Przedsięwzięcia:</t>
  </si>
  <si>
    <t>% wsparcia:</t>
  </si>
  <si>
    <t>Rok 2025</t>
  </si>
  <si>
    <t>Razem 2025</t>
  </si>
  <si>
    <t>Rok 2026</t>
  </si>
  <si>
    <t>Razem 2026</t>
  </si>
  <si>
    <t>Suma kwartał IV</t>
  </si>
  <si>
    <t xml:space="preserve">Dofinansowanie </t>
  </si>
  <si>
    <t>Kwota wydatków kwalifikowanych wg Umowy /  Porozumienia o objęcie przedsięwzięcia wsparciem:</t>
  </si>
  <si>
    <t>Rok 2027</t>
  </si>
  <si>
    <t>Razem 2027</t>
  </si>
  <si>
    <t>Razem Przedsięwzięcie</t>
  </si>
  <si>
    <t>Załącznik nr 4 - Harmonogram płatności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</si>
</sst>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8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Calibri"/>
      <scheme val="minor"/>
    </font>
    <font>
      <b/>
      <sz val="12"/>
      <name val="Arial"/>
      <family val="2"/>
      <charset val="238"/>
    </font>
    <font>
      <sz val="14"/>
      <name val="Arial CE"/>
      <charset val="238"/>
    </font>
    <font>
      <sz val="14"/>
      <name val="Calibri"/>
      <scheme val="minor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Calibri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0" fillId="3" borderId="3" xfId="0" applyNumberFormat="1" applyFont="1" applyFill="1" applyBorder="1" applyAlignment="1" applyProtection="1">
      <alignment vertical="center" wrapText="1"/>
      <protection hidden="1"/>
    </xf>
    <xf numFmtId="4" fontId="14" fillId="3" borderId="10" xfId="0" applyNumberFormat="1" applyFont="1" applyFill="1" applyBorder="1" applyAlignment="1" applyProtection="1">
      <alignment horizontal="right" vertical="center"/>
      <protection hidden="1"/>
    </xf>
    <xf numFmtId="4" fontId="15" fillId="0" borderId="10" xfId="0" applyNumberFormat="1" applyFont="1" applyBorder="1" applyAlignment="1" applyProtection="1">
      <alignment horizontal="center" vertical="center"/>
      <protection hidden="1"/>
    </xf>
    <xf numFmtId="1" fontId="16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0" xfId="1" applyNumberFormat="1" applyFont="1" applyAlignment="1" applyProtection="1">
      <alignment horizontal="center" vertical="center" wrapText="1"/>
      <protection hidden="1"/>
    </xf>
    <xf numFmtId="4" fontId="18" fillId="0" borderId="0" xfId="1" applyNumberFormat="1" applyFont="1" applyAlignment="1" applyProtection="1">
      <alignment horizontal="left" vertical="center" wrapText="1"/>
      <protection hidden="1"/>
    </xf>
    <xf numFmtId="4" fontId="19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20" fillId="0" borderId="0" xfId="1" applyFont="1" applyAlignment="1" applyProtection="1">
      <alignment vertical="center"/>
      <protection hidden="1"/>
    </xf>
    <xf numFmtId="0" fontId="20" fillId="0" borderId="0" xfId="1" applyFont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2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4" fillId="6" borderId="10" xfId="0" applyNumberFormat="1" applyFont="1" applyFill="1" applyBorder="1" applyAlignment="1" applyProtection="1">
      <alignment horizontal="right" vertical="center"/>
      <protection hidden="1"/>
    </xf>
    <xf numFmtId="4" fontId="23" fillId="3" borderId="10" xfId="0" applyNumberFormat="1" applyFont="1" applyFill="1" applyBorder="1" applyAlignment="1" applyProtection="1">
      <alignment horizontal="right" vertical="center"/>
      <protection hidden="1"/>
    </xf>
    <xf numFmtId="4" fontId="23" fillId="6" borderId="10" xfId="0" applyNumberFormat="1" applyFont="1" applyFill="1" applyBorder="1" applyAlignment="1" applyProtection="1">
      <alignment horizontal="right" vertical="center"/>
      <protection hidden="1"/>
    </xf>
    <xf numFmtId="4" fontId="24" fillId="4" borderId="10" xfId="0" applyNumberFormat="1" applyFont="1" applyFill="1" applyBorder="1" applyAlignment="1" applyProtection="1">
      <alignment horizontal="right" vertical="center"/>
      <protection hidden="1"/>
    </xf>
    <xf numFmtId="4" fontId="2" fillId="2" borderId="10" xfId="1" applyNumberFormat="1" applyFill="1" applyBorder="1" applyAlignment="1" applyProtection="1">
      <alignment horizontal="right" vertical="center" wrapText="1"/>
      <protection hidden="1"/>
    </xf>
    <xf numFmtId="4" fontId="2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26" fillId="2" borderId="10" xfId="0" applyNumberFormat="1" applyFont="1" applyFill="1" applyBorder="1" applyAlignment="1" applyProtection="1">
      <alignment horizontal="right" vertical="center"/>
      <protection hidden="1"/>
    </xf>
    <xf numFmtId="4" fontId="23" fillId="2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21" fillId="0" borderId="2" xfId="1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center" vertical="center" wrapText="1"/>
      <protection hidden="1"/>
    </xf>
    <xf numFmtId="0" fontId="21" fillId="5" borderId="5" xfId="1" applyFont="1" applyFill="1" applyBorder="1" applyAlignment="1" applyProtection="1">
      <alignment horizontal="center" vertical="center" wrapText="1"/>
      <protection hidden="1"/>
    </xf>
    <xf numFmtId="0" fontId="21" fillId="5" borderId="9" xfId="1" applyFont="1" applyFill="1" applyBorder="1" applyAlignment="1" applyProtection="1">
      <alignment horizontal="center" vertical="center" wrapText="1"/>
      <protection hidden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4" fontId="21" fillId="0" borderId="6" xfId="1" applyNumberFormat="1" applyFont="1" applyBorder="1" applyAlignment="1" applyProtection="1">
      <alignment horizontal="center" vertical="center" wrapText="1"/>
      <protection hidden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343719</xdr:colOff>
      <xdr:row>0</xdr:row>
      <xdr:rowOff>146323</xdr:rowOff>
    </xdr:from>
    <xdr:to>
      <xdr:col>11</xdr:col>
      <xdr:colOff>259946</xdr:colOff>
      <xdr:row>0</xdr:row>
      <xdr:rowOff>716935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0A8116D-47F3-88ED-3D9E-10ECB59DB8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3719" y="146323"/>
          <a:ext cx="9215904" cy="5706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7"/>
  <sheetViews>
    <sheetView tabSelected="1" zoomScale="93" zoomScaleNormal="93" workbookViewId="0">
      <selection activeCell="B2" sqref="B2"/>
    </sheetView>
  </sheetViews>
  <sheetFormatPr defaultRowHeight="14.25"/>
  <cols>
    <col min="2" max="2" width="32" customWidth="1"/>
    <col min="9" max="11" width="9" customWidth="1"/>
    <col min="12" max="12" width="9.625" customWidth="1"/>
    <col min="14" max="14" width="7.375" bestFit="1" customWidth="1"/>
    <col min="15" max="15" width="9.875" customWidth="1"/>
    <col min="32" max="32" width="9.875" customWidth="1"/>
    <col min="49" max="49" width="10.375" customWidth="1"/>
  </cols>
  <sheetData>
    <row r="1" spans="1:54" ht="70.7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54" ht="31.5" customHeight="1">
      <c r="A2" s="52"/>
      <c r="B2" s="83" t="s">
        <v>44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54" ht="18.75">
      <c r="A3" s="1"/>
      <c r="B3" s="2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75">
      <c r="A4" s="8"/>
      <c r="B4" s="36" t="s">
        <v>31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75">
      <c r="A5" s="8"/>
      <c r="B5" s="36" t="s">
        <v>30</v>
      </c>
      <c r="C5" s="3"/>
      <c r="D5" s="3"/>
      <c r="E5" s="4"/>
      <c r="F5" s="4"/>
      <c r="G5" s="4"/>
      <c r="H5" s="5"/>
      <c r="I5" s="5"/>
      <c r="J5" s="5"/>
      <c r="K5" s="6"/>
      <c r="L5" s="6"/>
      <c r="M5" s="6"/>
      <c r="N5" s="6"/>
      <c r="O5" s="6"/>
      <c r="P5" s="6"/>
      <c r="Q5" s="7"/>
    </row>
    <row r="6" spans="1:54" ht="18.75">
      <c r="A6" s="8"/>
      <c r="B6" s="36" t="s">
        <v>32</v>
      </c>
      <c r="C6" s="3"/>
      <c r="D6" s="3"/>
      <c r="E6" s="4"/>
      <c r="F6" s="4"/>
      <c r="G6" s="4"/>
      <c r="H6" s="5"/>
      <c r="I6" s="5"/>
      <c r="J6" s="5"/>
      <c r="K6" s="6"/>
      <c r="L6" s="6"/>
      <c r="M6" s="4"/>
      <c r="N6" s="4"/>
      <c r="O6" s="4"/>
      <c r="P6" s="4"/>
      <c r="Q6" s="7"/>
    </row>
    <row r="7" spans="1:54" ht="75">
      <c r="A7" s="8"/>
      <c r="B7" s="37" t="s">
        <v>40</v>
      </c>
      <c r="C7" s="9"/>
      <c r="D7" s="9"/>
      <c r="E7" s="9"/>
      <c r="F7" s="9"/>
      <c r="G7" s="9"/>
      <c r="H7" s="10"/>
      <c r="I7" s="10"/>
      <c r="J7" s="10"/>
      <c r="K7" s="9"/>
      <c r="L7" s="11"/>
      <c r="M7" s="9"/>
      <c r="N7" s="9"/>
      <c r="O7" s="9"/>
      <c r="P7" s="9"/>
      <c r="Q7" s="9"/>
    </row>
    <row r="8" spans="1:54" ht="15.6" customHeight="1">
      <c r="A8" s="12"/>
      <c r="B8" s="38" t="s">
        <v>33</v>
      </c>
      <c r="C8" s="13"/>
      <c r="D8" s="13"/>
      <c r="E8" s="13"/>
      <c r="F8" s="13"/>
      <c r="G8" s="13"/>
      <c r="H8" s="14"/>
      <c r="I8" s="15"/>
      <c r="J8" s="15"/>
      <c r="K8" s="13"/>
      <c r="L8" s="13"/>
      <c r="M8" s="13"/>
      <c r="N8" s="13"/>
      <c r="O8" s="16"/>
      <c r="P8" s="13"/>
      <c r="Q8" s="13"/>
    </row>
    <row r="9" spans="1:54">
      <c r="A9" s="17"/>
      <c r="B9" s="18"/>
      <c r="C9" s="18"/>
      <c r="D9" s="18"/>
      <c r="E9" s="13"/>
      <c r="F9" s="13"/>
      <c r="G9" s="13"/>
      <c r="H9" s="15"/>
      <c r="I9" s="15"/>
      <c r="J9" s="15"/>
      <c r="K9" s="18"/>
      <c r="L9" s="18"/>
      <c r="M9" s="18"/>
      <c r="N9" s="18"/>
      <c r="O9" s="18"/>
      <c r="P9" s="18"/>
      <c r="Q9" s="18"/>
    </row>
    <row r="10" spans="1:54" ht="15.6" customHeight="1">
      <c r="A10" s="54" t="s">
        <v>2</v>
      </c>
      <c r="B10" s="57" t="s">
        <v>3</v>
      </c>
      <c r="C10" s="60" t="s">
        <v>34</v>
      </c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2"/>
      <c r="R10" s="39"/>
      <c r="S10" s="68" t="s">
        <v>35</v>
      </c>
      <c r="T10" s="70" t="s">
        <v>36</v>
      </c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2"/>
      <c r="AI10" s="40"/>
      <c r="AJ10" s="73" t="s">
        <v>37</v>
      </c>
      <c r="AK10" s="70" t="s">
        <v>41</v>
      </c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2"/>
      <c r="AZ10" s="40"/>
      <c r="BA10" s="73" t="s">
        <v>42</v>
      </c>
      <c r="BB10" s="73" t="s">
        <v>43</v>
      </c>
    </row>
    <row r="11" spans="1:54" ht="15.6" customHeight="1">
      <c r="A11" s="55"/>
      <c r="B11" s="58"/>
      <c r="C11" s="63" t="s">
        <v>4</v>
      </c>
      <c r="D11" s="64"/>
      <c r="E11" s="65"/>
      <c r="F11" s="66" t="s">
        <v>5</v>
      </c>
      <c r="G11" s="60" t="s">
        <v>6</v>
      </c>
      <c r="H11" s="61"/>
      <c r="I11" s="62"/>
      <c r="J11" s="66" t="s">
        <v>7</v>
      </c>
      <c r="K11" s="60" t="s">
        <v>8</v>
      </c>
      <c r="L11" s="61"/>
      <c r="M11" s="62"/>
      <c r="N11" s="66" t="s">
        <v>9</v>
      </c>
      <c r="O11" s="60" t="s">
        <v>10</v>
      </c>
      <c r="P11" s="61"/>
      <c r="Q11" s="62"/>
      <c r="R11" s="66" t="s">
        <v>38</v>
      </c>
      <c r="S11" s="68"/>
      <c r="T11" s="78" t="s">
        <v>4</v>
      </c>
      <c r="U11" s="79"/>
      <c r="V11" s="80"/>
      <c r="W11" s="81" t="s">
        <v>5</v>
      </c>
      <c r="X11" s="70" t="s">
        <v>6</v>
      </c>
      <c r="Y11" s="71"/>
      <c r="Z11" s="72"/>
      <c r="AA11" s="81" t="s">
        <v>7</v>
      </c>
      <c r="AB11" s="70" t="s">
        <v>8</v>
      </c>
      <c r="AC11" s="71"/>
      <c r="AD11" s="72"/>
      <c r="AE11" s="81" t="s">
        <v>9</v>
      </c>
      <c r="AF11" s="70" t="s">
        <v>10</v>
      </c>
      <c r="AG11" s="71"/>
      <c r="AH11" s="72"/>
      <c r="AI11" s="76" t="s">
        <v>38</v>
      </c>
      <c r="AJ11" s="74"/>
      <c r="AK11" s="78" t="s">
        <v>4</v>
      </c>
      <c r="AL11" s="79"/>
      <c r="AM11" s="80"/>
      <c r="AN11" s="81" t="s">
        <v>5</v>
      </c>
      <c r="AO11" s="70" t="s">
        <v>6</v>
      </c>
      <c r="AP11" s="71"/>
      <c r="AQ11" s="72"/>
      <c r="AR11" s="81" t="s">
        <v>7</v>
      </c>
      <c r="AS11" s="70" t="s">
        <v>8</v>
      </c>
      <c r="AT11" s="71"/>
      <c r="AU11" s="72"/>
      <c r="AV11" s="81" t="s">
        <v>9</v>
      </c>
      <c r="AW11" s="70" t="s">
        <v>10</v>
      </c>
      <c r="AX11" s="71"/>
      <c r="AY11" s="72"/>
      <c r="AZ11" s="76" t="s">
        <v>38</v>
      </c>
      <c r="BA11" s="74"/>
      <c r="BB11" s="74"/>
    </row>
    <row r="12" spans="1:54" ht="31.5">
      <c r="A12" s="56"/>
      <c r="B12" s="59"/>
      <c r="C12" s="19" t="s">
        <v>11</v>
      </c>
      <c r="D12" s="19" t="s">
        <v>12</v>
      </c>
      <c r="E12" s="20" t="s">
        <v>13</v>
      </c>
      <c r="F12" s="67"/>
      <c r="G12" s="20" t="s">
        <v>14</v>
      </c>
      <c r="H12" s="20" t="s">
        <v>15</v>
      </c>
      <c r="I12" s="19" t="s">
        <v>16</v>
      </c>
      <c r="J12" s="67"/>
      <c r="K12" s="19" t="s">
        <v>17</v>
      </c>
      <c r="L12" s="19" t="s">
        <v>18</v>
      </c>
      <c r="M12" s="19" t="s">
        <v>19</v>
      </c>
      <c r="N12" s="67"/>
      <c r="O12" s="19" t="s">
        <v>20</v>
      </c>
      <c r="P12" s="19" t="s">
        <v>21</v>
      </c>
      <c r="Q12" s="19" t="s">
        <v>22</v>
      </c>
      <c r="R12" s="67"/>
      <c r="S12" s="69"/>
      <c r="T12" s="41" t="s">
        <v>11</v>
      </c>
      <c r="U12" s="41" t="s">
        <v>12</v>
      </c>
      <c r="V12" s="42" t="s">
        <v>13</v>
      </c>
      <c r="W12" s="82"/>
      <c r="X12" s="42" t="s">
        <v>14</v>
      </c>
      <c r="Y12" s="42" t="s">
        <v>15</v>
      </c>
      <c r="Z12" s="41" t="s">
        <v>16</v>
      </c>
      <c r="AA12" s="82"/>
      <c r="AB12" s="41" t="s">
        <v>17</v>
      </c>
      <c r="AC12" s="41" t="s">
        <v>18</v>
      </c>
      <c r="AD12" s="41" t="s">
        <v>19</v>
      </c>
      <c r="AE12" s="82"/>
      <c r="AF12" s="41" t="s">
        <v>20</v>
      </c>
      <c r="AG12" s="41" t="s">
        <v>21</v>
      </c>
      <c r="AH12" s="41" t="s">
        <v>22</v>
      </c>
      <c r="AI12" s="77"/>
      <c r="AJ12" s="75"/>
      <c r="AK12" s="41" t="s">
        <v>11</v>
      </c>
      <c r="AL12" s="41" t="s">
        <v>12</v>
      </c>
      <c r="AM12" s="42" t="s">
        <v>13</v>
      </c>
      <c r="AN12" s="82"/>
      <c r="AO12" s="42" t="s">
        <v>14</v>
      </c>
      <c r="AP12" s="42" t="s">
        <v>15</v>
      </c>
      <c r="AQ12" s="41" t="s">
        <v>16</v>
      </c>
      <c r="AR12" s="82"/>
      <c r="AS12" s="41" t="s">
        <v>17</v>
      </c>
      <c r="AT12" s="41" t="s">
        <v>18</v>
      </c>
      <c r="AU12" s="41" t="s">
        <v>19</v>
      </c>
      <c r="AV12" s="82"/>
      <c r="AW12" s="41" t="s">
        <v>20</v>
      </c>
      <c r="AX12" s="41" t="s">
        <v>21</v>
      </c>
      <c r="AY12" s="41" t="s">
        <v>22</v>
      </c>
      <c r="AZ12" s="77"/>
      <c r="BA12" s="75"/>
      <c r="BB12" s="75"/>
    </row>
    <row r="13" spans="1:54" ht="15.6" customHeight="1">
      <c r="A13" s="21">
        <v>1</v>
      </c>
      <c r="B13" s="22">
        <v>2</v>
      </c>
      <c r="C13" s="22">
        <v>20</v>
      </c>
      <c r="D13" s="22">
        <v>21</v>
      </c>
      <c r="E13" s="22">
        <v>22</v>
      </c>
      <c r="F13" s="22">
        <v>23</v>
      </c>
      <c r="G13" s="22">
        <v>24</v>
      </c>
      <c r="H13" s="22">
        <v>25</v>
      </c>
      <c r="I13" s="22">
        <v>26</v>
      </c>
      <c r="J13" s="22">
        <v>27</v>
      </c>
      <c r="K13" s="22">
        <v>28</v>
      </c>
      <c r="L13" s="22">
        <v>29</v>
      </c>
      <c r="M13" s="22">
        <v>30</v>
      </c>
      <c r="N13" s="22">
        <v>31</v>
      </c>
      <c r="O13" s="22">
        <v>32</v>
      </c>
      <c r="P13" s="22">
        <v>33</v>
      </c>
      <c r="Q13" s="22">
        <v>34</v>
      </c>
      <c r="R13" s="22">
        <v>35</v>
      </c>
      <c r="S13" s="22">
        <v>36</v>
      </c>
      <c r="T13" s="21">
        <v>37</v>
      </c>
      <c r="U13" s="21">
        <v>38</v>
      </c>
      <c r="V13" s="21">
        <v>39</v>
      </c>
      <c r="W13" s="21">
        <v>40</v>
      </c>
      <c r="X13" s="21">
        <v>41</v>
      </c>
      <c r="Y13" s="21">
        <v>42</v>
      </c>
      <c r="Z13" s="21">
        <v>43</v>
      </c>
      <c r="AA13" s="21">
        <v>44</v>
      </c>
      <c r="AB13" s="21">
        <v>45</v>
      </c>
      <c r="AC13" s="21">
        <v>46</v>
      </c>
      <c r="AD13" s="21">
        <v>47</v>
      </c>
      <c r="AE13" s="21">
        <v>48</v>
      </c>
      <c r="AF13" s="21">
        <v>49</v>
      </c>
      <c r="AG13" s="21">
        <v>50</v>
      </c>
      <c r="AH13" s="21">
        <v>51</v>
      </c>
      <c r="AI13" s="43">
        <v>52</v>
      </c>
      <c r="AJ13" s="43">
        <v>53</v>
      </c>
      <c r="AK13" s="21">
        <v>37</v>
      </c>
      <c r="AL13" s="21">
        <v>38</v>
      </c>
      <c r="AM13" s="21">
        <v>39</v>
      </c>
      <c r="AN13" s="21">
        <v>40</v>
      </c>
      <c r="AO13" s="21">
        <v>41</v>
      </c>
      <c r="AP13" s="21">
        <v>42</v>
      </c>
      <c r="AQ13" s="21">
        <v>43</v>
      </c>
      <c r="AR13" s="21">
        <v>44</v>
      </c>
      <c r="AS13" s="21">
        <v>45</v>
      </c>
      <c r="AT13" s="21">
        <v>46</v>
      </c>
      <c r="AU13" s="21">
        <v>47</v>
      </c>
      <c r="AV13" s="21">
        <v>48</v>
      </c>
      <c r="AW13" s="21">
        <v>49</v>
      </c>
      <c r="AX13" s="21">
        <v>50</v>
      </c>
      <c r="AY13" s="21">
        <v>51</v>
      </c>
      <c r="AZ13" s="43">
        <v>52</v>
      </c>
      <c r="BA13" s="43">
        <v>53</v>
      </c>
      <c r="BB13" s="43">
        <v>54</v>
      </c>
    </row>
    <row r="14" spans="1:54" ht="15.75">
      <c r="A14" s="23"/>
      <c r="B14" s="24" t="s">
        <v>23</v>
      </c>
      <c r="C14" s="25">
        <f>C15</f>
        <v>0</v>
      </c>
      <c r="D14" s="25">
        <f t="shared" ref="D14:K14" si="0">D15</f>
        <v>0</v>
      </c>
      <c r="E14" s="25">
        <f>E15</f>
        <v>0</v>
      </c>
      <c r="F14" s="25">
        <f>C14+D14+E14</f>
        <v>0</v>
      </c>
      <c r="G14" s="25">
        <f t="shared" si="0"/>
        <v>0</v>
      </c>
      <c r="H14" s="25">
        <f t="shared" si="0"/>
        <v>0</v>
      </c>
      <c r="I14" s="25">
        <f t="shared" si="0"/>
        <v>0</v>
      </c>
      <c r="J14" s="25">
        <f>G14+H14+I14</f>
        <v>0</v>
      </c>
      <c r="K14" s="25">
        <f t="shared" si="0"/>
        <v>0</v>
      </c>
      <c r="L14" s="25">
        <f>L15</f>
        <v>0</v>
      </c>
      <c r="M14" s="25">
        <f t="shared" ref="M14" si="1">M15</f>
        <v>0</v>
      </c>
      <c r="N14" s="25">
        <f>K14+L14+M14</f>
        <v>0</v>
      </c>
      <c r="O14" s="25">
        <f t="shared" ref="O14:P14" si="2">O15</f>
        <v>0</v>
      </c>
      <c r="P14" s="25">
        <f t="shared" si="2"/>
        <v>0</v>
      </c>
      <c r="Q14" s="25">
        <f>Q15</f>
        <v>0</v>
      </c>
      <c r="R14" s="25">
        <f>O14+P14+Q14</f>
        <v>0</v>
      </c>
      <c r="S14" s="44">
        <f>SUM(F14,J14,N14,R14)</f>
        <v>0</v>
      </c>
      <c r="T14" s="45">
        <f t="shared" ref="T14:U14" si="3">T15</f>
        <v>0</v>
      </c>
      <c r="U14" s="45">
        <f t="shared" si="3"/>
        <v>0</v>
      </c>
      <c r="V14" s="45">
        <f>V15</f>
        <v>0</v>
      </c>
      <c r="W14" s="45">
        <f>T14+U14+V14</f>
        <v>0</v>
      </c>
      <c r="X14" s="45">
        <f t="shared" ref="X14:Y14" si="4">X15</f>
        <v>0</v>
      </c>
      <c r="Y14" s="45">
        <f t="shared" si="4"/>
        <v>0</v>
      </c>
      <c r="Z14" s="45">
        <f>Z15</f>
        <v>0</v>
      </c>
      <c r="AA14" s="45">
        <f>X14+Y14+Z14</f>
        <v>0</v>
      </c>
      <c r="AB14" s="45">
        <f t="shared" ref="AB14:AC14" si="5">AB15</f>
        <v>0</v>
      </c>
      <c r="AC14" s="45">
        <f t="shared" si="5"/>
        <v>0</v>
      </c>
      <c r="AD14" s="45">
        <f>AD15</f>
        <v>0</v>
      </c>
      <c r="AE14" s="45">
        <f>AB14+AC14+AD14</f>
        <v>0</v>
      </c>
      <c r="AF14" s="45">
        <f t="shared" ref="AF14:AG14" si="6">AF15</f>
        <v>0</v>
      </c>
      <c r="AG14" s="45">
        <f t="shared" si="6"/>
        <v>0</v>
      </c>
      <c r="AH14" s="45">
        <f>AH15</f>
        <v>0</v>
      </c>
      <c r="AI14" s="45">
        <f>AF14+AG14+AH14</f>
        <v>0</v>
      </c>
      <c r="AJ14" s="46">
        <f t="shared" ref="AJ14:AJ16" si="7">SUM(W14,AA14,AE14,AI14)</f>
        <v>0</v>
      </c>
      <c r="AK14" s="45">
        <f t="shared" ref="AK14:AL14" si="8">AK15</f>
        <v>0</v>
      </c>
      <c r="AL14" s="45">
        <f t="shared" si="8"/>
        <v>0</v>
      </c>
      <c r="AM14" s="45">
        <f>AM15</f>
        <v>0</v>
      </c>
      <c r="AN14" s="45">
        <f>AK14+AL14+AM14</f>
        <v>0</v>
      </c>
      <c r="AO14" s="45">
        <f t="shared" ref="AO14:AP14" si="9">AO15</f>
        <v>0</v>
      </c>
      <c r="AP14" s="45">
        <f t="shared" si="9"/>
        <v>0</v>
      </c>
      <c r="AQ14" s="45">
        <f>AQ15</f>
        <v>0</v>
      </c>
      <c r="AR14" s="45">
        <f>AO14+AP14+AQ14</f>
        <v>0</v>
      </c>
      <c r="AS14" s="45">
        <f t="shared" ref="AS14:AT14" si="10">AS15</f>
        <v>0</v>
      </c>
      <c r="AT14" s="45">
        <f t="shared" si="10"/>
        <v>0</v>
      </c>
      <c r="AU14" s="45">
        <f>AU15</f>
        <v>0</v>
      </c>
      <c r="AV14" s="45">
        <f>AS14+AT14+AU14</f>
        <v>0</v>
      </c>
      <c r="AW14" s="45">
        <f t="shared" ref="AW14:AX14" si="11">AW15</f>
        <v>0</v>
      </c>
      <c r="AX14" s="45">
        <f t="shared" si="11"/>
        <v>0</v>
      </c>
      <c r="AY14" s="45">
        <f>AY15</f>
        <v>0</v>
      </c>
      <c r="AZ14" s="45">
        <f>AW14+AX14+AY14</f>
        <v>0</v>
      </c>
      <c r="BA14" s="46">
        <f t="shared" ref="BA14" si="12">SUM(AN14,AR14,AV14,AZ14)</f>
        <v>0</v>
      </c>
      <c r="BB14" s="45">
        <f>AJ14+S14+BA14</f>
        <v>0</v>
      </c>
    </row>
    <row r="15" spans="1:54" ht="15.75">
      <c r="A15" s="23"/>
      <c r="B15" s="24" t="s">
        <v>0</v>
      </c>
      <c r="C15" s="25">
        <f>C18+C20</f>
        <v>0</v>
      </c>
      <c r="D15" s="25">
        <f>D18+D20</f>
        <v>0</v>
      </c>
      <c r="E15" s="25">
        <f>E18+E20</f>
        <v>0</v>
      </c>
      <c r="F15" s="25">
        <f>C15+D15+E15</f>
        <v>0</v>
      </c>
      <c r="G15" s="25">
        <f>G18+G20</f>
        <v>0</v>
      </c>
      <c r="H15" s="25">
        <f>H18+H20</f>
        <v>0</v>
      </c>
      <c r="I15" s="25">
        <f>I18+I20</f>
        <v>0</v>
      </c>
      <c r="J15" s="25">
        <f>G15+H15+I15</f>
        <v>0</v>
      </c>
      <c r="K15" s="25">
        <f>K18+K20</f>
        <v>0</v>
      </c>
      <c r="L15" s="25">
        <f>L18+L20</f>
        <v>0</v>
      </c>
      <c r="M15" s="25">
        <f>M18+M20</f>
        <v>0</v>
      </c>
      <c r="N15" s="25">
        <f>K15+L15+M15</f>
        <v>0</v>
      </c>
      <c r="O15" s="25">
        <f>O18+O20</f>
        <v>0</v>
      </c>
      <c r="P15" s="25">
        <f>P18+P20</f>
        <v>0</v>
      </c>
      <c r="Q15" s="25">
        <f>Q18+Q20</f>
        <v>0</v>
      </c>
      <c r="R15" s="25">
        <f>O15+P15+Q15</f>
        <v>0</v>
      </c>
      <c r="S15" s="44">
        <f>SUM(F15,J15,N15,R15)</f>
        <v>0</v>
      </c>
      <c r="T15" s="45">
        <f>T18+T20</f>
        <v>0</v>
      </c>
      <c r="U15" s="45">
        <f>U18+U20</f>
        <v>0</v>
      </c>
      <c r="V15" s="45">
        <f>V18+V20</f>
        <v>0</v>
      </c>
      <c r="W15" s="45">
        <f>T15+U15+V15</f>
        <v>0</v>
      </c>
      <c r="X15" s="45">
        <f>X18+X20</f>
        <v>0</v>
      </c>
      <c r="Y15" s="45">
        <f>Y18+Y20</f>
        <v>0</v>
      </c>
      <c r="Z15" s="45">
        <f>Z18+Z20</f>
        <v>0</v>
      </c>
      <c r="AA15" s="45">
        <f>X15+Y15+Z15</f>
        <v>0</v>
      </c>
      <c r="AB15" s="45">
        <f>AB18+AB20</f>
        <v>0</v>
      </c>
      <c r="AC15" s="45">
        <f>AC18+AC20</f>
        <v>0</v>
      </c>
      <c r="AD15" s="45">
        <f>AD18+AD20</f>
        <v>0</v>
      </c>
      <c r="AE15" s="45">
        <f>AB15+AC15+AD15</f>
        <v>0</v>
      </c>
      <c r="AF15" s="45">
        <f>AF18+AF20</f>
        <v>0</v>
      </c>
      <c r="AG15" s="45">
        <f>AG18+AG20</f>
        <v>0</v>
      </c>
      <c r="AH15" s="45">
        <f>AH18+AH20</f>
        <v>0</v>
      </c>
      <c r="AI15" s="45">
        <f>AF15+AG15+AH15</f>
        <v>0</v>
      </c>
      <c r="AJ15" s="46">
        <f>SUM(W15,AA15,AE15,AI15)</f>
        <v>0</v>
      </c>
      <c r="AK15" s="45">
        <f>AK18+AK20</f>
        <v>0</v>
      </c>
      <c r="AL15" s="45">
        <f>AL18+AL20</f>
        <v>0</v>
      </c>
      <c r="AM15" s="45">
        <f>AM18+AM20</f>
        <v>0</v>
      </c>
      <c r="AN15" s="45">
        <f>AK15+AL15+AM15</f>
        <v>0</v>
      </c>
      <c r="AO15" s="45">
        <f>AO18+AO20</f>
        <v>0</v>
      </c>
      <c r="AP15" s="45">
        <f>AP18+AP20</f>
        <v>0</v>
      </c>
      <c r="AQ15" s="45">
        <f>AQ18+AQ20</f>
        <v>0</v>
      </c>
      <c r="AR15" s="45">
        <f>AO15+AP15+AQ15</f>
        <v>0</v>
      </c>
      <c r="AS15" s="45">
        <f>AS18+AS20</f>
        <v>0</v>
      </c>
      <c r="AT15" s="45">
        <f>AT18+AT20</f>
        <v>0</v>
      </c>
      <c r="AU15" s="45">
        <f>AU18+AU20</f>
        <v>0</v>
      </c>
      <c r="AV15" s="45">
        <f>AS15+AT15+AU15</f>
        <v>0</v>
      </c>
      <c r="AW15" s="45">
        <f>AW18+AW20</f>
        <v>0</v>
      </c>
      <c r="AX15" s="45">
        <f>AX18+AX20</f>
        <v>0</v>
      </c>
      <c r="AY15" s="45">
        <f>AY18+AY20</f>
        <v>0</v>
      </c>
      <c r="AZ15" s="45">
        <f>AW15+AX15+AY15</f>
        <v>0</v>
      </c>
      <c r="BA15" s="46">
        <f>SUM(AN15,AR15,AV15,AZ15)</f>
        <v>0</v>
      </c>
      <c r="BB15" s="45">
        <f t="shared" ref="BB15:BB20" si="13">AJ15+S15+BA15</f>
        <v>0</v>
      </c>
    </row>
    <row r="16" spans="1:54" ht="15.6" customHeight="1">
      <c r="A16" s="26"/>
      <c r="B16" s="24" t="s">
        <v>39</v>
      </c>
      <c r="C16" s="25">
        <f>C17-C19+C20</f>
        <v>0</v>
      </c>
      <c r="D16" s="25">
        <f>D17-D19+D20</f>
        <v>0</v>
      </c>
      <c r="E16" s="25">
        <f>E17-E19+E20</f>
        <v>0</v>
      </c>
      <c r="F16" s="25">
        <f>C16+D16+E16</f>
        <v>0</v>
      </c>
      <c r="G16" s="25">
        <f>G17-G19+G20</f>
        <v>0</v>
      </c>
      <c r="H16" s="25">
        <f>H17-H19+H20</f>
        <v>0</v>
      </c>
      <c r="I16" s="25">
        <f>I17-I19+I20</f>
        <v>0</v>
      </c>
      <c r="J16" s="25">
        <f>G16+H16+I16</f>
        <v>0</v>
      </c>
      <c r="K16" s="25">
        <f>K17-K19+K20</f>
        <v>0</v>
      </c>
      <c r="L16" s="25">
        <f>L17-L19+L20</f>
        <v>0</v>
      </c>
      <c r="M16" s="25">
        <f>M17-M19+M20</f>
        <v>0</v>
      </c>
      <c r="N16" s="25">
        <f>K16+L16+M16</f>
        <v>0</v>
      </c>
      <c r="O16" s="25">
        <f>O17-O19+O20</f>
        <v>0</v>
      </c>
      <c r="P16" s="25">
        <f>P17-P19+P20</f>
        <v>0</v>
      </c>
      <c r="Q16" s="25">
        <f>Q17-Q19+Q20</f>
        <v>0</v>
      </c>
      <c r="R16" s="25">
        <f>O16+P16+Q16</f>
        <v>0</v>
      </c>
      <c r="S16" s="44">
        <f>SUM(F16,J16,N16,R16)</f>
        <v>0</v>
      </c>
      <c r="T16" s="45">
        <f>T17-T19+T20</f>
        <v>0</v>
      </c>
      <c r="U16" s="45">
        <f>U17-U19+U20</f>
        <v>0</v>
      </c>
      <c r="V16" s="45">
        <f>V17-V19+V20</f>
        <v>0</v>
      </c>
      <c r="W16" s="45">
        <f>T16+U16+V16</f>
        <v>0</v>
      </c>
      <c r="X16" s="45">
        <f>X17-X19+X20</f>
        <v>0</v>
      </c>
      <c r="Y16" s="45">
        <f>Y17-Y19+Y20</f>
        <v>0</v>
      </c>
      <c r="Z16" s="45">
        <f>Z17-Z19+Z20</f>
        <v>0</v>
      </c>
      <c r="AA16" s="45">
        <f>X16+Y16+Z16</f>
        <v>0</v>
      </c>
      <c r="AB16" s="45">
        <f>AB17-AB19+AB20</f>
        <v>0</v>
      </c>
      <c r="AC16" s="45">
        <f>AC17-AC19+AC20</f>
        <v>0</v>
      </c>
      <c r="AD16" s="45">
        <f>AD17-AD19+AD20</f>
        <v>0</v>
      </c>
      <c r="AE16" s="45">
        <f>AB16+AC16+AD16</f>
        <v>0</v>
      </c>
      <c r="AF16" s="45">
        <f>AF17-AF19+AF20</f>
        <v>0</v>
      </c>
      <c r="AG16" s="45">
        <f>AG17-AG19+AG20</f>
        <v>0</v>
      </c>
      <c r="AH16" s="45">
        <f>AH17-AH19+AH20</f>
        <v>0</v>
      </c>
      <c r="AI16" s="45">
        <f>AF16+AG16+AH16</f>
        <v>0</v>
      </c>
      <c r="AJ16" s="46">
        <f t="shared" si="7"/>
        <v>0</v>
      </c>
      <c r="AK16" s="45">
        <f>AK17-AK19+AK20</f>
        <v>0</v>
      </c>
      <c r="AL16" s="45">
        <f>AL17-AL19+AL20</f>
        <v>0</v>
      </c>
      <c r="AM16" s="45">
        <f>AM17-AM19+AM20</f>
        <v>0</v>
      </c>
      <c r="AN16" s="45">
        <f>AK16+AL16+AM16</f>
        <v>0</v>
      </c>
      <c r="AO16" s="45">
        <f>AO17-AO19+AO20</f>
        <v>0</v>
      </c>
      <c r="AP16" s="45">
        <f>AP17-AP19+AP20</f>
        <v>0</v>
      </c>
      <c r="AQ16" s="45">
        <f>AQ17-AQ19+AQ20</f>
        <v>0</v>
      </c>
      <c r="AR16" s="45">
        <f>AO16+AP16+AQ16</f>
        <v>0</v>
      </c>
      <c r="AS16" s="45">
        <f>AS17-AS19+AS20</f>
        <v>0</v>
      </c>
      <c r="AT16" s="45">
        <f>AT17-AT19+AT20</f>
        <v>0</v>
      </c>
      <c r="AU16" s="45">
        <f>AU17-AU19+AU20</f>
        <v>0</v>
      </c>
      <c r="AV16" s="45">
        <f>AS16+AT16+AU16</f>
        <v>0</v>
      </c>
      <c r="AW16" s="45">
        <f>AW17-AW19+AW20</f>
        <v>0</v>
      </c>
      <c r="AX16" s="45">
        <f>AX17-AX19+AX20</f>
        <v>0</v>
      </c>
      <c r="AY16" s="45">
        <f>AY17-AY19+AY20</f>
        <v>0</v>
      </c>
      <c r="AZ16" s="45">
        <f>AW16+AX16+AY16</f>
        <v>0</v>
      </c>
      <c r="BA16" s="46">
        <f t="shared" ref="BA16" si="14">SUM(AN16,AR16,AV16,AZ16)</f>
        <v>0</v>
      </c>
      <c r="BB16" s="45">
        <f t="shared" si="13"/>
        <v>0</v>
      </c>
    </row>
    <row r="17" spans="1:54" ht="18.75">
      <c r="A17" s="27">
        <v>1</v>
      </c>
      <c r="B17" s="28" t="s">
        <v>24</v>
      </c>
      <c r="C17" s="29">
        <v>0</v>
      </c>
      <c r="D17" s="29">
        <v>0</v>
      </c>
      <c r="E17" s="29">
        <v>0</v>
      </c>
      <c r="F17" s="29">
        <f>C17+D17+E17</f>
        <v>0</v>
      </c>
      <c r="G17" s="29">
        <v>0</v>
      </c>
      <c r="H17" s="29">
        <v>0</v>
      </c>
      <c r="I17" s="29">
        <v>0</v>
      </c>
      <c r="J17" s="29">
        <f>G17+H17+I17</f>
        <v>0</v>
      </c>
      <c r="K17" s="29">
        <v>0</v>
      </c>
      <c r="L17" s="29">
        <v>0</v>
      </c>
      <c r="M17" s="29">
        <v>0</v>
      </c>
      <c r="N17" s="29">
        <f>K17+L17+M17</f>
        <v>0</v>
      </c>
      <c r="O17" s="29">
        <v>0</v>
      </c>
      <c r="P17" s="29">
        <v>0</v>
      </c>
      <c r="Q17" s="29">
        <v>0</v>
      </c>
      <c r="R17" s="29">
        <f>O17+P17+Q17</f>
        <v>0</v>
      </c>
      <c r="S17" s="47">
        <f>F17+J17+N17+R17</f>
        <v>0</v>
      </c>
      <c r="T17" s="48">
        <v>0</v>
      </c>
      <c r="U17" s="48">
        <v>0</v>
      </c>
      <c r="V17" s="48">
        <v>0</v>
      </c>
      <c r="W17" s="48">
        <f>T17+U17+V17</f>
        <v>0</v>
      </c>
      <c r="X17" s="48">
        <v>0</v>
      </c>
      <c r="Y17" s="48">
        <v>0</v>
      </c>
      <c r="Z17" s="48">
        <v>0</v>
      </c>
      <c r="AA17" s="49">
        <f>X17+Y17+Z17</f>
        <v>0</v>
      </c>
      <c r="AB17" s="48">
        <v>0</v>
      </c>
      <c r="AC17" s="48">
        <v>0</v>
      </c>
      <c r="AD17" s="48">
        <v>0</v>
      </c>
      <c r="AE17" s="48">
        <f>AB17+AC17+AD17</f>
        <v>0</v>
      </c>
      <c r="AF17" s="48">
        <v>0</v>
      </c>
      <c r="AG17" s="48">
        <v>0</v>
      </c>
      <c r="AH17" s="48">
        <v>0</v>
      </c>
      <c r="AI17" s="49">
        <f>AF17+AG17+AH17</f>
        <v>0</v>
      </c>
      <c r="AJ17" s="50">
        <f>W17+AA17+AE17+AI17</f>
        <v>0</v>
      </c>
      <c r="AK17" s="48">
        <v>0</v>
      </c>
      <c r="AL17" s="48">
        <v>0</v>
      </c>
      <c r="AM17" s="48">
        <v>0</v>
      </c>
      <c r="AN17" s="48">
        <f>AK17+AL17+AM17</f>
        <v>0</v>
      </c>
      <c r="AO17" s="48">
        <v>0</v>
      </c>
      <c r="AP17" s="48">
        <v>0</v>
      </c>
      <c r="AQ17" s="48">
        <v>0</v>
      </c>
      <c r="AR17" s="49">
        <f>AO17+AP17+AQ17</f>
        <v>0</v>
      </c>
      <c r="AS17" s="48">
        <v>0</v>
      </c>
      <c r="AT17" s="48">
        <v>0</v>
      </c>
      <c r="AU17" s="48">
        <v>0</v>
      </c>
      <c r="AV17" s="48">
        <f>AS17+AT17+AU17</f>
        <v>0</v>
      </c>
      <c r="AW17" s="48">
        <v>0</v>
      </c>
      <c r="AX17" s="48">
        <v>0</v>
      </c>
      <c r="AY17" s="48">
        <v>0</v>
      </c>
      <c r="AZ17" s="49">
        <f>AW17+AX17+AY17</f>
        <v>0</v>
      </c>
      <c r="BA17" s="50">
        <f>AN17+AR17+AV17+AZ17</f>
        <v>0</v>
      </c>
      <c r="BB17" s="51">
        <f t="shared" si="13"/>
        <v>0</v>
      </c>
    </row>
    <row r="18" spans="1:54" ht="18.75">
      <c r="A18" s="27">
        <v>2</v>
      </c>
      <c r="B18" s="28" t="s">
        <v>25</v>
      </c>
      <c r="C18" s="29">
        <v>0</v>
      </c>
      <c r="D18" s="29">
        <v>0</v>
      </c>
      <c r="E18" s="29">
        <v>0</v>
      </c>
      <c r="F18" s="29">
        <f t="shared" ref="F18:F19" si="15">C18+D18+E18</f>
        <v>0</v>
      </c>
      <c r="G18" s="29">
        <v>0</v>
      </c>
      <c r="H18" s="29">
        <v>0</v>
      </c>
      <c r="I18" s="29">
        <v>0</v>
      </c>
      <c r="J18" s="29">
        <f t="shared" ref="J18:J19" si="16">G18+H18+I18</f>
        <v>0</v>
      </c>
      <c r="K18" s="29">
        <v>0</v>
      </c>
      <c r="L18" s="29">
        <v>0</v>
      </c>
      <c r="M18" s="29">
        <v>0</v>
      </c>
      <c r="N18" s="29">
        <f t="shared" ref="N18:N19" si="17">K18+L18+M18</f>
        <v>0</v>
      </c>
      <c r="O18" s="29">
        <v>0</v>
      </c>
      <c r="P18" s="29">
        <v>0</v>
      </c>
      <c r="Q18" s="29">
        <v>0</v>
      </c>
      <c r="R18" s="29">
        <f t="shared" ref="R18:R20" si="18">O18+P18+Q18</f>
        <v>0</v>
      </c>
      <c r="S18" s="47">
        <f t="shared" ref="S18:S20" si="19">F18+J18+N18+R18</f>
        <v>0</v>
      </c>
      <c r="T18" s="48">
        <v>0</v>
      </c>
      <c r="U18" s="48">
        <v>0</v>
      </c>
      <c r="V18" s="48">
        <v>0</v>
      </c>
      <c r="W18" s="48">
        <f t="shared" ref="W18:W20" si="20">T18+U18+V18</f>
        <v>0</v>
      </c>
      <c r="X18" s="48">
        <v>0</v>
      </c>
      <c r="Y18" s="48">
        <v>0</v>
      </c>
      <c r="Z18" s="48">
        <v>0</v>
      </c>
      <c r="AA18" s="49">
        <f>X18+Y18+Z18</f>
        <v>0</v>
      </c>
      <c r="AB18" s="48">
        <v>0</v>
      </c>
      <c r="AC18" s="48">
        <v>0</v>
      </c>
      <c r="AD18" s="48">
        <v>0</v>
      </c>
      <c r="AE18" s="48">
        <f>AB18+AC18+AD18</f>
        <v>0</v>
      </c>
      <c r="AF18" s="48">
        <v>0</v>
      </c>
      <c r="AG18" s="48">
        <v>0</v>
      </c>
      <c r="AH18" s="48">
        <v>0</v>
      </c>
      <c r="AI18" s="49">
        <f>AF18+AG18+AH18</f>
        <v>0</v>
      </c>
      <c r="AJ18" s="50">
        <f t="shared" ref="AJ18:AJ20" si="21">W18+AA18+AE18+AI18</f>
        <v>0</v>
      </c>
      <c r="AK18" s="48">
        <v>0</v>
      </c>
      <c r="AL18" s="48">
        <v>0</v>
      </c>
      <c r="AM18" s="48">
        <v>0</v>
      </c>
      <c r="AN18" s="48">
        <f t="shared" ref="AN18:AN20" si="22">AK18+AL18+AM18</f>
        <v>0</v>
      </c>
      <c r="AO18" s="48">
        <v>0</v>
      </c>
      <c r="AP18" s="48">
        <v>0</v>
      </c>
      <c r="AQ18" s="48">
        <v>0</v>
      </c>
      <c r="AR18" s="49">
        <f>AO18+AP18+AQ18</f>
        <v>0</v>
      </c>
      <c r="AS18" s="48">
        <v>0</v>
      </c>
      <c r="AT18" s="48">
        <v>0</v>
      </c>
      <c r="AU18" s="48">
        <v>0</v>
      </c>
      <c r="AV18" s="48">
        <f>AS18+AT18+AU18</f>
        <v>0</v>
      </c>
      <c r="AW18" s="48">
        <v>0</v>
      </c>
      <c r="AX18" s="48">
        <v>0</v>
      </c>
      <c r="AY18" s="48">
        <v>0</v>
      </c>
      <c r="AZ18" s="49">
        <f>AW18+AX18+AY18</f>
        <v>0</v>
      </c>
      <c r="BA18" s="50">
        <f t="shared" ref="BA18" si="23">AN18+AR18+AV18+AZ18</f>
        <v>0</v>
      </c>
      <c r="BB18" s="51">
        <f t="shared" si="13"/>
        <v>0</v>
      </c>
    </row>
    <row r="19" spans="1:54" ht="18.75">
      <c r="A19" s="27">
        <v>3</v>
      </c>
      <c r="B19" s="30" t="s">
        <v>26</v>
      </c>
      <c r="C19" s="29">
        <v>0</v>
      </c>
      <c r="D19" s="29">
        <v>0</v>
      </c>
      <c r="E19" s="29">
        <v>0</v>
      </c>
      <c r="F19" s="29">
        <f t="shared" si="15"/>
        <v>0</v>
      </c>
      <c r="G19" s="29">
        <v>0</v>
      </c>
      <c r="H19" s="29">
        <v>0</v>
      </c>
      <c r="I19" s="29">
        <v>0</v>
      </c>
      <c r="J19" s="29">
        <f t="shared" si="16"/>
        <v>0</v>
      </c>
      <c r="K19" s="29">
        <v>0</v>
      </c>
      <c r="L19" s="29">
        <v>0</v>
      </c>
      <c r="M19" s="29">
        <v>0</v>
      </c>
      <c r="N19" s="29">
        <f t="shared" si="17"/>
        <v>0</v>
      </c>
      <c r="O19" s="29">
        <v>0</v>
      </c>
      <c r="P19" s="29">
        <v>0</v>
      </c>
      <c r="Q19" s="29">
        <v>0</v>
      </c>
      <c r="R19" s="29">
        <f t="shared" si="18"/>
        <v>0</v>
      </c>
      <c r="S19" s="47">
        <f t="shared" si="19"/>
        <v>0</v>
      </c>
      <c r="T19" s="48">
        <v>0</v>
      </c>
      <c r="U19" s="48">
        <v>0</v>
      </c>
      <c r="V19" s="48">
        <v>0</v>
      </c>
      <c r="W19" s="48">
        <f t="shared" si="20"/>
        <v>0</v>
      </c>
      <c r="X19" s="48">
        <v>0</v>
      </c>
      <c r="Y19" s="48">
        <v>0</v>
      </c>
      <c r="Z19" s="48">
        <v>0</v>
      </c>
      <c r="AA19" s="49">
        <f t="shared" ref="AA19:AA20" si="24">X19+Y19+Z19</f>
        <v>0</v>
      </c>
      <c r="AB19" s="48">
        <v>0</v>
      </c>
      <c r="AC19" s="48">
        <v>0</v>
      </c>
      <c r="AD19" s="48">
        <v>0</v>
      </c>
      <c r="AE19" s="48">
        <f t="shared" ref="AE19:AE20" si="25">AB19+AC19+AD19</f>
        <v>0</v>
      </c>
      <c r="AF19" s="48">
        <v>0</v>
      </c>
      <c r="AG19" s="48">
        <v>0</v>
      </c>
      <c r="AH19" s="48">
        <v>0</v>
      </c>
      <c r="AI19" s="49">
        <f t="shared" ref="AI19:AI20" si="26">AF19+AG19+AH19</f>
        <v>0</v>
      </c>
      <c r="AJ19" s="50">
        <f>W19+AA19+AE19+AI19</f>
        <v>0</v>
      </c>
      <c r="AK19" s="48">
        <v>0</v>
      </c>
      <c r="AL19" s="48">
        <v>0</v>
      </c>
      <c r="AM19" s="48">
        <v>0</v>
      </c>
      <c r="AN19" s="48">
        <f t="shared" si="22"/>
        <v>0</v>
      </c>
      <c r="AO19" s="48">
        <v>0</v>
      </c>
      <c r="AP19" s="48">
        <v>0</v>
      </c>
      <c r="AQ19" s="48">
        <v>0</v>
      </c>
      <c r="AR19" s="49">
        <f t="shared" ref="AR19:AR20" si="27">AO19+AP19+AQ19</f>
        <v>0</v>
      </c>
      <c r="AS19" s="48">
        <v>0</v>
      </c>
      <c r="AT19" s="48">
        <v>0</v>
      </c>
      <c r="AU19" s="48">
        <v>0</v>
      </c>
      <c r="AV19" s="48">
        <f t="shared" ref="AV19:AV20" si="28">AS19+AT19+AU19</f>
        <v>0</v>
      </c>
      <c r="AW19" s="48">
        <v>0</v>
      </c>
      <c r="AX19" s="48">
        <v>0</v>
      </c>
      <c r="AY19" s="48">
        <v>0</v>
      </c>
      <c r="AZ19" s="49">
        <f t="shared" ref="AZ19:AZ20" si="29">AW19+AX19+AY19</f>
        <v>0</v>
      </c>
      <c r="BA19" s="50">
        <f>AN19+AR19+AV19+AZ19</f>
        <v>0</v>
      </c>
      <c r="BB19" s="51">
        <f t="shared" si="13"/>
        <v>0</v>
      </c>
    </row>
    <row r="20" spans="1:54" ht="18.75">
      <c r="A20" s="27">
        <v>4</v>
      </c>
      <c r="B20" s="28" t="s">
        <v>27</v>
      </c>
      <c r="C20" s="29">
        <v>0</v>
      </c>
      <c r="D20" s="29">
        <v>0</v>
      </c>
      <c r="E20" s="29">
        <v>0</v>
      </c>
      <c r="F20" s="29">
        <f>C20+D20+E20</f>
        <v>0</v>
      </c>
      <c r="G20" s="29">
        <v>0</v>
      </c>
      <c r="H20" s="29">
        <v>0</v>
      </c>
      <c r="I20" s="29">
        <v>0</v>
      </c>
      <c r="J20" s="29">
        <f>G20+H20+I20</f>
        <v>0</v>
      </c>
      <c r="K20" s="29">
        <v>0</v>
      </c>
      <c r="L20" s="29">
        <v>0</v>
      </c>
      <c r="M20" s="29">
        <v>0</v>
      </c>
      <c r="N20" s="29">
        <f>K20+L20+M20</f>
        <v>0</v>
      </c>
      <c r="O20" s="29">
        <v>0</v>
      </c>
      <c r="P20" s="29">
        <v>0</v>
      </c>
      <c r="Q20" s="29">
        <v>0</v>
      </c>
      <c r="R20" s="29">
        <f t="shared" si="18"/>
        <v>0</v>
      </c>
      <c r="S20" s="47">
        <f t="shared" si="19"/>
        <v>0</v>
      </c>
      <c r="T20" s="48">
        <v>0</v>
      </c>
      <c r="U20" s="48">
        <v>0</v>
      </c>
      <c r="V20" s="48">
        <v>0</v>
      </c>
      <c r="W20" s="48">
        <f t="shared" si="20"/>
        <v>0</v>
      </c>
      <c r="X20" s="48">
        <v>0</v>
      </c>
      <c r="Y20" s="48">
        <v>0</v>
      </c>
      <c r="Z20" s="48">
        <v>0</v>
      </c>
      <c r="AA20" s="49">
        <f t="shared" si="24"/>
        <v>0</v>
      </c>
      <c r="AB20" s="48">
        <v>0</v>
      </c>
      <c r="AC20" s="48">
        <v>0</v>
      </c>
      <c r="AD20" s="48">
        <v>0</v>
      </c>
      <c r="AE20" s="48">
        <f t="shared" si="25"/>
        <v>0</v>
      </c>
      <c r="AF20" s="48">
        <v>0</v>
      </c>
      <c r="AG20" s="48">
        <v>0</v>
      </c>
      <c r="AH20" s="48">
        <v>0</v>
      </c>
      <c r="AI20" s="49">
        <f t="shared" si="26"/>
        <v>0</v>
      </c>
      <c r="AJ20" s="50">
        <f t="shared" si="21"/>
        <v>0</v>
      </c>
      <c r="AK20" s="48">
        <v>0</v>
      </c>
      <c r="AL20" s="48">
        <v>0</v>
      </c>
      <c r="AM20" s="48">
        <v>0</v>
      </c>
      <c r="AN20" s="48">
        <f t="shared" si="22"/>
        <v>0</v>
      </c>
      <c r="AO20" s="48">
        <v>0</v>
      </c>
      <c r="AP20" s="48">
        <v>0</v>
      </c>
      <c r="AQ20" s="48">
        <v>0</v>
      </c>
      <c r="AR20" s="49">
        <f t="shared" si="27"/>
        <v>0</v>
      </c>
      <c r="AS20" s="48">
        <v>0</v>
      </c>
      <c r="AT20" s="48">
        <v>0</v>
      </c>
      <c r="AU20" s="48">
        <v>0</v>
      </c>
      <c r="AV20" s="48">
        <f t="shared" si="28"/>
        <v>0</v>
      </c>
      <c r="AW20" s="48">
        <v>0</v>
      </c>
      <c r="AX20" s="48">
        <v>0</v>
      </c>
      <c r="AY20" s="48">
        <v>0</v>
      </c>
      <c r="AZ20" s="49">
        <f t="shared" si="29"/>
        <v>0</v>
      </c>
      <c r="BA20" s="50">
        <f t="shared" ref="BA20" si="30">AN20+AR20+AV20+AZ20</f>
        <v>0</v>
      </c>
      <c r="BB20" s="51">
        <f t="shared" si="13"/>
        <v>0</v>
      </c>
    </row>
    <row r="21" spans="1:54" ht="18.75">
      <c r="A21" s="31"/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</row>
    <row r="22" spans="1:54" ht="15.75">
      <c r="A22" s="17"/>
      <c r="B22" s="34" t="s">
        <v>28</v>
      </c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75">
      <c r="A23" s="17"/>
      <c r="B23" s="34"/>
      <c r="C23" s="13"/>
      <c r="D23" s="13"/>
      <c r="E23" s="13"/>
      <c r="F23" s="13"/>
      <c r="G23" s="13"/>
      <c r="H23" s="13"/>
      <c r="I23" s="18"/>
      <c r="J23" s="18"/>
      <c r="K23" s="18"/>
      <c r="L23" s="18"/>
      <c r="M23" s="18"/>
      <c r="N23" s="18"/>
      <c r="O23" s="18"/>
      <c r="P23" s="18"/>
      <c r="Q23" s="18"/>
    </row>
    <row r="24" spans="1:54" ht="15.75">
      <c r="A24" s="17"/>
      <c r="B24" s="3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75">
      <c r="A25" s="17"/>
      <c r="B25" s="3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54" ht="15.75">
      <c r="A26" s="17"/>
      <c r="B26" s="35" t="s">
        <v>29</v>
      </c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  <row r="27" spans="1:54" ht="15.75">
      <c r="A27" s="17"/>
      <c r="B27" s="34"/>
      <c r="C27" s="18"/>
      <c r="D27" s="18"/>
      <c r="E27" s="13"/>
      <c r="F27" s="13"/>
      <c r="G27" s="13"/>
      <c r="H27" s="13"/>
      <c r="I27" s="18"/>
      <c r="J27" s="18"/>
      <c r="K27" s="18"/>
      <c r="L27" s="18"/>
      <c r="M27" s="18"/>
      <c r="N27" s="18"/>
      <c r="O27" s="18"/>
      <c r="P27" s="18"/>
      <c r="Q27" s="18"/>
    </row>
  </sheetData>
  <mergeCells count="34">
    <mergeCell ref="BB10:BB12"/>
    <mergeCell ref="R11:R12"/>
    <mergeCell ref="T11:V11"/>
    <mergeCell ref="W11:W12"/>
    <mergeCell ref="X11:Z11"/>
    <mergeCell ref="AA11:AA12"/>
    <mergeCell ref="AB11:AD11"/>
    <mergeCell ref="AE11:AE12"/>
    <mergeCell ref="AF11:AH11"/>
    <mergeCell ref="AI11:AI12"/>
    <mergeCell ref="AK11:AM11"/>
    <mergeCell ref="AN11:AN12"/>
    <mergeCell ref="AO11:AQ11"/>
    <mergeCell ref="AR11:AR12"/>
    <mergeCell ref="AS11:AU11"/>
    <mergeCell ref="AV11:AV12"/>
    <mergeCell ref="S10:S12"/>
    <mergeCell ref="T10:AH10"/>
    <mergeCell ref="AJ10:AJ12"/>
    <mergeCell ref="AK10:AY10"/>
    <mergeCell ref="BA10:BA12"/>
    <mergeCell ref="AW11:AY11"/>
    <mergeCell ref="AZ11:AZ12"/>
    <mergeCell ref="A1:N1"/>
    <mergeCell ref="A10:A12"/>
    <mergeCell ref="B10:B12"/>
    <mergeCell ref="C10:Q10"/>
    <mergeCell ref="C11:E11"/>
    <mergeCell ref="F11:F12"/>
    <mergeCell ref="G11:I11"/>
    <mergeCell ref="J11:J12"/>
    <mergeCell ref="K11:M11"/>
    <mergeCell ref="N11:N12"/>
    <mergeCell ref="O11:Q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4 - Harmonogram płatności</dc:title>
  <dc:subject/>
  <dc:creator/>
  <cp:keywords/>
  <dc:description/>
  <cp:lastModifiedBy/>
  <cp:revision>1</cp:revision>
  <dcterms:created xsi:type="dcterms:W3CDTF">2024-06-25T11:45:43Z</dcterms:created>
  <dcterms:modified xsi:type="dcterms:W3CDTF">2025-03-11T13:57:54Z</dcterms:modified>
  <cp:category/>
  <cp:contentStatus/>
</cp:coreProperties>
</file>